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8_{CC59EC15-8D36-4179-B4AB-574FF6BD68D7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Monthly Exp" sheetId="1" r:id="rId1"/>
    <sheet name="Yearly Exp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L7" i="2" s="1"/>
  <c r="M7" i="2" s="1"/>
  <c r="V11" i="1" l="1"/>
  <c r="V21" i="1"/>
  <c r="V20" i="1"/>
  <c r="V19" i="1"/>
  <c r="V18" i="1"/>
  <c r="V17" i="1"/>
  <c r="V16" i="1"/>
  <c r="V15" i="1"/>
  <c r="V14" i="1"/>
  <c r="V13" i="1"/>
  <c r="V12" i="1"/>
  <c r="I21" i="1"/>
  <c r="I20" i="1"/>
  <c r="I19" i="1"/>
  <c r="I18" i="1"/>
  <c r="I17" i="1"/>
  <c r="I16" i="1"/>
  <c r="I15" i="1"/>
  <c r="I14" i="1"/>
  <c r="I13" i="1"/>
  <c r="I12" i="1"/>
  <c r="I11" i="1"/>
  <c r="I10" i="1"/>
  <c r="W10" i="1" s="1"/>
  <c r="X10" i="1" s="1"/>
  <c r="W18" i="1" l="1"/>
  <c r="W19" i="1"/>
  <c r="W15" i="1"/>
  <c r="W16" i="1"/>
  <c r="W13" i="1"/>
  <c r="W21" i="1"/>
  <c r="W12" i="1"/>
  <c r="W20" i="1"/>
  <c r="W17" i="1"/>
  <c r="W14" i="1"/>
  <c r="W11" i="1"/>
  <c r="F7" i="2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C8" i="2" l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</calcChain>
</file>

<file path=xl/sharedStrings.xml><?xml version="1.0" encoding="utf-8"?>
<sst xmlns="http://schemas.openxmlformats.org/spreadsheetml/2006/main" count="69" uniqueCount="62">
  <si>
    <t>Sources of Income</t>
  </si>
  <si>
    <t>Salary</t>
  </si>
  <si>
    <t>Business Income</t>
  </si>
  <si>
    <t>Pension</t>
  </si>
  <si>
    <t>Interest</t>
  </si>
  <si>
    <t>Dividends</t>
  </si>
  <si>
    <t>Rent</t>
  </si>
  <si>
    <t>Total Income</t>
  </si>
  <si>
    <t>Heads of Expenditure</t>
  </si>
  <si>
    <t>Current Income</t>
  </si>
  <si>
    <t>Investment Income</t>
  </si>
  <si>
    <t>Total</t>
  </si>
  <si>
    <t>Current Expenditure</t>
  </si>
  <si>
    <t>Grocery</t>
  </si>
  <si>
    <t>Utilities</t>
  </si>
  <si>
    <t>White goods</t>
  </si>
  <si>
    <t>Medical</t>
  </si>
  <si>
    <t>Vacations</t>
  </si>
  <si>
    <t>Period</t>
  </si>
  <si>
    <t>May</t>
  </si>
  <si>
    <t>Savings</t>
  </si>
  <si>
    <t>Shopping</t>
  </si>
  <si>
    <t>Year</t>
  </si>
  <si>
    <t>Your 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</si>
  <si>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</si>
  <si>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</si>
  <si>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</si>
  <si>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</si>
  <si>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</si>
  <si>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</si>
  <si>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</si>
  <si>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</si>
  <si>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</si>
  <si>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</si>
  <si>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</si>
  <si>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Maid /  Driver</t>
  </si>
  <si>
    <t>Rent /            Society bill</t>
  </si>
  <si>
    <t>Eating Out</t>
  </si>
  <si>
    <t>Total Expenses</t>
  </si>
  <si>
    <t>Capital Expenses</t>
  </si>
  <si>
    <t>Happiness Expenses</t>
  </si>
  <si>
    <t>Balance</t>
  </si>
  <si>
    <t>Current Expenses</t>
  </si>
  <si>
    <t>Savings as a % of Total Income</t>
  </si>
  <si>
    <t xml:space="preserve">Current Income         </t>
  </si>
  <si>
    <t xml:space="preserve">Investment Income      </t>
  </si>
  <si>
    <t xml:space="preserve">Total Income   </t>
  </si>
  <si>
    <t>Total Income -Total Expenses</t>
  </si>
  <si>
    <t>Necessary Expenditure</t>
  </si>
  <si>
    <t>Life Insurance</t>
  </si>
  <si>
    <t>Health Insurance</t>
  </si>
  <si>
    <t xml:space="preserve">The purpose of this sheet is to get into habit of being aware for every source of income and every form of spending.  </t>
  </si>
  <si>
    <t xml:space="preserve">Total Saving </t>
  </si>
  <si>
    <t>Saving as % of Income</t>
  </si>
  <si>
    <t>Helpers</t>
  </si>
  <si>
    <t>Insurance</t>
  </si>
  <si>
    <t>Car/Home EMI</t>
  </si>
  <si>
    <t>Necessary Insurance</t>
  </si>
  <si>
    <t xml:space="preserve"> Water, Electricity, Gas</t>
  </si>
  <si>
    <t>This awareness helps rebalancing your relation with Income-Consumption-Saving to a more fulfilling life.</t>
  </si>
  <si>
    <t xml:space="preserve">The purpose of this sheet is to build habit of keeping track of income and expenditure on a yearly basis. This awareness over time helps you to take mature decisions for more fulfilling life. Saving as a % of Income at higher age would increase enabling you to build retirement corpus. Insert your values in each cell and maintain record of your income and expenses. </t>
  </si>
  <si>
    <t xml:space="preserve">Please enter your values in each cell. Formulas are given to calculate your financial position.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</si>
</sst>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0" xfId="0" applyFont="1"/>
    <xf numFmtId="0" fontId="0" fillId="0" borderId="5" xfId="0" applyBorder="1"/>
    <xf numFmtId="0" fontId="0" fillId="0" borderId="9" xfId="0" applyBorder="1"/>
    <xf numFmtId="0" fontId="1" fillId="0" borderId="0" xfId="0" applyFont="1" applyAlignment="1">
      <alignment horizontal="center" vertical="center"/>
    </xf>
    <xf numFmtId="165" fontId="0" fillId="0" borderId="1" xfId="1" applyNumberFormat="1" applyFont="1" applyBorder="1"/>
    <xf numFmtId="165" fontId="0" fillId="0" borderId="13" xfId="1" applyNumberFormat="1" applyFont="1" applyBorder="1"/>
    <xf numFmtId="165" fontId="0" fillId="0" borderId="5" xfId="1" applyNumberFormat="1" applyFont="1" applyBorder="1"/>
    <xf numFmtId="165" fontId="0" fillId="0" borderId="1" xfId="1" applyNumberFormat="1" applyFont="1" applyBorder="1" applyAlignment="1">
      <alignment wrapText="1"/>
    </xf>
    <xf numFmtId="165" fontId="0" fillId="0" borderId="8" xfId="1" applyNumberFormat="1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5" fontId="0" fillId="2" borderId="1" xfId="1" applyNumberFormat="1" applyFont="1" applyFill="1" applyBorder="1"/>
    <xf numFmtId="9" fontId="0" fillId="0" borderId="6" xfId="2" applyFont="1" applyBorder="1"/>
    <xf numFmtId="0" fontId="0" fillId="0" borderId="7" xfId="0" applyBorder="1" applyAlignment="1">
      <alignment horizontal="center"/>
    </xf>
    <xf numFmtId="165" fontId="0" fillId="2" borderId="10" xfId="1" applyNumberFormat="1" applyFont="1" applyFill="1" applyBorder="1" applyAlignment="1">
      <alignment horizontal="center"/>
    </xf>
    <xf numFmtId="165" fontId="0" fillId="0" borderId="6" xfId="1" applyNumberFormat="1" applyFont="1" applyBorder="1"/>
    <xf numFmtId="165" fontId="0" fillId="0" borderId="10" xfId="1" applyNumberFormat="1" applyFont="1" applyBorder="1"/>
    <xf numFmtId="165" fontId="0" fillId="0" borderId="13" xfId="1" applyNumberFormat="1" applyFont="1" applyBorder="1" applyAlignment="1">
      <alignment wrapText="1"/>
    </xf>
    <xf numFmtId="165" fontId="0" fillId="0" borderId="20" xfId="1" applyNumberFormat="1" applyFont="1" applyBorder="1"/>
    <xf numFmtId="165" fontId="0" fillId="0" borderId="9" xfId="1" applyNumberFormat="1" applyFont="1" applyBorder="1"/>
    <xf numFmtId="165" fontId="0" fillId="2" borderId="5" xfId="1" applyNumberFormat="1" applyFont="1" applyFill="1" applyBorder="1"/>
    <xf numFmtId="165" fontId="0" fillId="2" borderId="6" xfId="1" applyNumberFormat="1" applyFont="1" applyFill="1" applyBorder="1"/>
    <xf numFmtId="165" fontId="0" fillId="0" borderId="10" xfId="1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0" fillId="0" borderId="13" xfId="1" applyNumberFormat="1" applyFont="1" applyFill="1" applyBorder="1"/>
    <xf numFmtId="165" fontId="0" fillId="0" borderId="5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0" fillId="2" borderId="13" xfId="1" applyNumberFormat="1" applyFont="1" applyFill="1" applyBorder="1"/>
    <xf numFmtId="165" fontId="0" fillId="2" borderId="10" xfId="1" applyNumberFormat="1" applyFont="1" applyFill="1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2" borderId="24" xfId="1" applyNumberFormat="1" applyFont="1" applyFill="1" applyBorder="1"/>
    <xf numFmtId="165" fontId="0" fillId="0" borderId="24" xfId="1" applyNumberFormat="1" applyFont="1" applyBorder="1"/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30" xfId="1" applyNumberFormat="1" applyFont="1" applyBorder="1"/>
    <xf numFmtId="0" fontId="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165" fontId="0" fillId="0" borderId="10" xfId="1" applyNumberFormat="1" applyFont="1" applyFill="1" applyBorder="1"/>
    <xf numFmtId="165" fontId="0" fillId="0" borderId="22" xfId="1" applyNumberFormat="1" applyFont="1" applyBorder="1"/>
    <xf numFmtId="0" fontId="0" fillId="0" borderId="6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22" xfId="0" applyBorder="1"/>
    <xf numFmtId="0" fontId="5" fillId="0" borderId="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9" fontId="0" fillId="0" borderId="24" xfId="2" applyFont="1" applyBorder="1"/>
    <xf numFmtId="0" fontId="0" fillId="0" borderId="40" xfId="0" applyFill="1" applyBorder="1" applyAlignment="1">
      <alignment horizontal="center" vertical="center" wrapText="1"/>
    </xf>
    <xf numFmtId="166" fontId="0" fillId="0" borderId="5" xfId="1" applyNumberFormat="1" applyFont="1" applyFill="1" applyBorder="1"/>
    <xf numFmtId="43" fontId="0" fillId="0" borderId="5" xfId="1" applyNumberFormat="1" applyFont="1" applyFill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9" fontId="0" fillId="2" borderId="6" xfId="2" applyFont="1" applyFill="1" applyBorder="1"/>
    <xf numFmtId="0" fontId="0" fillId="0" borderId="39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"/>
  <sheetViews>
    <sheetView tabSelected="1" zoomScale="150" zoomScaleNormal="150" workbookViewId="0">
      <selection activeCell="F10" sqref="F10"/>
    </sheetView>
  </sheetViews>
  <sheetFormatPr defaultRowHeight="15" x14ac:dyDescent="0.25"/>
  <cols>
    <col min="1" max="1" width="1.7109375" customWidth="1"/>
    <col min="2" max="5" width="9.7109375" customWidth="1"/>
    <col min="6" max="22" width="10.7109375" customWidth="1"/>
    <col min="23" max="23" width="11.7109375" customWidth="1"/>
    <col min="24" max="24" width="12.85546875" customWidth="1"/>
  </cols>
  <sheetData>
    <row r="1" spans="2:24" ht="15" customHeight="1" x14ac:dyDescent="0.25"/>
    <row r="2" spans="2:24" ht="15" customHeight="1" x14ac:dyDescent="0.25">
      <c r="B2" t="s">
        <v>51</v>
      </c>
    </row>
    <row r="3" spans="2:24" ht="15" customHeight="1" x14ac:dyDescent="0.25">
      <c r="B3" t="s">
        <v>59</v>
      </c>
    </row>
    <row r="4" spans="2:24" ht="15" customHeight="1" x14ac:dyDescent="0.25">
      <c r="B4" t="s">
        <v>61</v>
      </c>
    </row>
    <row r="5" spans="2:24" s="4" customFormat="1" ht="15" customHeight="1" thickBot="1" x14ac:dyDescent="0.3">
      <c r="B5" s="92" t="s">
        <v>0</v>
      </c>
      <c r="C5" s="93"/>
      <c r="D5" s="93"/>
      <c r="E5" s="93"/>
      <c r="F5" s="93"/>
      <c r="G5" s="93"/>
      <c r="H5" s="93"/>
      <c r="I5" s="93"/>
      <c r="J5" s="101" t="s">
        <v>8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74" t="s">
        <v>41</v>
      </c>
      <c r="X5" s="75"/>
    </row>
    <row r="6" spans="2:24" s="7" customFormat="1" ht="15" customHeight="1" x14ac:dyDescent="0.25">
      <c r="B6" s="71" t="s">
        <v>18</v>
      </c>
      <c r="C6" s="94" t="s">
        <v>9</v>
      </c>
      <c r="D6" s="95"/>
      <c r="E6" s="96"/>
      <c r="F6" s="105" t="s">
        <v>10</v>
      </c>
      <c r="G6" s="95"/>
      <c r="H6" s="96"/>
      <c r="I6" s="46" t="s">
        <v>11</v>
      </c>
      <c r="J6" s="102" t="s">
        <v>12</v>
      </c>
      <c r="K6" s="103"/>
      <c r="L6" s="103"/>
      <c r="M6" s="103"/>
      <c r="N6" s="104"/>
      <c r="O6" s="102" t="s">
        <v>48</v>
      </c>
      <c r="P6" s="104"/>
      <c r="Q6" s="94" t="s">
        <v>39</v>
      </c>
      <c r="R6" s="96"/>
      <c r="S6" s="102" t="s">
        <v>40</v>
      </c>
      <c r="T6" s="103"/>
      <c r="U6" s="104"/>
      <c r="V6" s="46" t="s">
        <v>11</v>
      </c>
      <c r="W6" s="46"/>
      <c r="X6" s="46"/>
    </row>
    <row r="7" spans="2:24" ht="14.45" hidden="1" customHeight="1" x14ac:dyDescent="0.25">
      <c r="B7" s="72"/>
      <c r="C7" s="36"/>
      <c r="D7" s="37"/>
      <c r="E7" s="43"/>
      <c r="F7" s="34"/>
      <c r="G7" s="35"/>
      <c r="H7" s="44"/>
      <c r="I7" s="47"/>
      <c r="J7" s="98"/>
      <c r="K7" s="99"/>
      <c r="L7" s="35"/>
      <c r="M7" s="99" t="s">
        <v>14</v>
      </c>
      <c r="N7" s="100"/>
      <c r="O7" s="42"/>
      <c r="P7" s="44"/>
      <c r="Q7" s="86"/>
      <c r="R7" s="87"/>
      <c r="S7" s="86"/>
      <c r="T7" s="97"/>
      <c r="U7" s="87"/>
      <c r="V7" s="60"/>
      <c r="W7" s="62"/>
      <c r="X7" s="60"/>
    </row>
    <row r="8" spans="2:24" ht="14.45" customHeight="1" x14ac:dyDescent="0.25">
      <c r="B8" s="72"/>
      <c r="C8" s="76" t="s">
        <v>1</v>
      </c>
      <c r="D8" s="78" t="s">
        <v>2</v>
      </c>
      <c r="E8" s="80" t="s">
        <v>3</v>
      </c>
      <c r="F8" s="82" t="s">
        <v>4</v>
      </c>
      <c r="G8" s="78" t="s">
        <v>5</v>
      </c>
      <c r="H8" s="80" t="s">
        <v>6</v>
      </c>
      <c r="I8" s="84" t="s">
        <v>7</v>
      </c>
      <c r="J8" s="76" t="s">
        <v>13</v>
      </c>
      <c r="K8" s="78" t="s">
        <v>16</v>
      </c>
      <c r="L8" s="78" t="s">
        <v>36</v>
      </c>
      <c r="M8" s="37" t="s">
        <v>14</v>
      </c>
      <c r="N8" s="43" t="s">
        <v>54</v>
      </c>
      <c r="O8" s="86" t="s">
        <v>55</v>
      </c>
      <c r="P8" s="87"/>
      <c r="Q8" s="90" t="s">
        <v>15</v>
      </c>
      <c r="R8" s="88" t="s">
        <v>56</v>
      </c>
      <c r="S8" s="39"/>
      <c r="T8" s="38"/>
      <c r="U8" s="56"/>
      <c r="V8" s="61"/>
      <c r="W8" s="62"/>
      <c r="X8" s="60"/>
    </row>
    <row r="9" spans="2:24" ht="35.25" customHeight="1" thickBot="1" x14ac:dyDescent="0.3">
      <c r="B9" s="73"/>
      <c r="C9" s="77"/>
      <c r="D9" s="79"/>
      <c r="E9" s="81"/>
      <c r="F9" s="83"/>
      <c r="G9" s="79"/>
      <c r="H9" s="81"/>
      <c r="I9" s="85"/>
      <c r="J9" s="77"/>
      <c r="K9" s="79"/>
      <c r="L9" s="79"/>
      <c r="M9" s="52" t="s">
        <v>58</v>
      </c>
      <c r="N9" s="53" t="s">
        <v>35</v>
      </c>
      <c r="O9" s="55" t="s">
        <v>49</v>
      </c>
      <c r="P9" s="53" t="s">
        <v>50</v>
      </c>
      <c r="Q9" s="91"/>
      <c r="R9" s="89"/>
      <c r="S9" s="57" t="s">
        <v>37</v>
      </c>
      <c r="T9" s="58" t="s">
        <v>21</v>
      </c>
      <c r="U9" s="59" t="s">
        <v>17</v>
      </c>
      <c r="V9" s="48" t="s">
        <v>38</v>
      </c>
      <c r="W9" s="63" t="s">
        <v>52</v>
      </c>
      <c r="X9" s="65" t="s">
        <v>53</v>
      </c>
    </row>
    <row r="10" spans="2:24" ht="15" customHeight="1" x14ac:dyDescent="0.25">
      <c r="B10" s="54" t="s">
        <v>24</v>
      </c>
      <c r="C10" s="40">
        <v>10</v>
      </c>
      <c r="D10" s="41"/>
      <c r="E10" s="41"/>
      <c r="F10" s="41"/>
      <c r="G10" s="41"/>
      <c r="H10" s="41"/>
      <c r="I10" s="45">
        <f t="shared" ref="I10:I21" si="0">SUM(C10:H10)</f>
        <v>10</v>
      </c>
      <c r="J10" s="5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5">
        <v>9</v>
      </c>
      <c r="W10" s="41">
        <f t="shared" ref="W10:W21" si="1">I10-V10</f>
        <v>1</v>
      </c>
      <c r="X10" s="64">
        <f>W10/I10</f>
        <v>0.1</v>
      </c>
    </row>
    <row r="11" spans="2:24" ht="15" customHeight="1" x14ac:dyDescent="0.25">
      <c r="B11" s="5" t="s">
        <v>25</v>
      </c>
      <c r="C11" s="8"/>
      <c r="D11" s="8"/>
      <c r="E11" s="8"/>
      <c r="F11" s="8"/>
      <c r="G11" s="8"/>
      <c r="H11" s="8"/>
      <c r="I11" s="9">
        <f t="shared" si="0"/>
        <v>0</v>
      </c>
      <c r="J11" s="10"/>
      <c r="K11" s="8"/>
      <c r="L11" s="11"/>
      <c r="M11" s="8"/>
      <c r="N11" s="8"/>
      <c r="O11" s="8"/>
      <c r="P11" s="8"/>
      <c r="Q11" s="8"/>
      <c r="R11" s="8"/>
      <c r="S11" s="8"/>
      <c r="T11" s="8"/>
      <c r="U11" s="8"/>
      <c r="V11" s="9">
        <f t="shared" ref="V11:V21" si="2">SUM(J11:U11)</f>
        <v>0</v>
      </c>
      <c r="W11" s="8">
        <f t="shared" si="1"/>
        <v>0</v>
      </c>
      <c r="X11" s="33"/>
    </row>
    <row r="12" spans="2:24" ht="15" customHeight="1" x14ac:dyDescent="0.25">
      <c r="B12" s="5" t="s">
        <v>26</v>
      </c>
      <c r="C12" s="8"/>
      <c r="D12" s="8"/>
      <c r="E12" s="8"/>
      <c r="F12" s="8"/>
      <c r="G12" s="8"/>
      <c r="H12" s="8"/>
      <c r="I12" s="9">
        <f t="shared" si="0"/>
        <v>0</v>
      </c>
      <c r="J12" s="10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>
        <f t="shared" si="2"/>
        <v>0</v>
      </c>
      <c r="W12" s="8">
        <f t="shared" si="1"/>
        <v>0</v>
      </c>
      <c r="X12" s="33"/>
    </row>
    <row r="13" spans="2:24" ht="15" customHeight="1" x14ac:dyDescent="0.25">
      <c r="B13" s="5" t="s">
        <v>27</v>
      </c>
      <c r="C13" s="8"/>
      <c r="D13" s="8"/>
      <c r="E13" s="8"/>
      <c r="F13" s="8"/>
      <c r="G13" s="8"/>
      <c r="H13" s="8"/>
      <c r="I13" s="9">
        <f t="shared" si="0"/>
        <v>0</v>
      </c>
      <c r="J13" s="1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>
        <f t="shared" si="2"/>
        <v>0</v>
      </c>
      <c r="W13" s="8">
        <f t="shared" si="1"/>
        <v>0</v>
      </c>
      <c r="X13" s="33"/>
    </row>
    <row r="14" spans="2:24" ht="15" customHeight="1" x14ac:dyDescent="0.25">
      <c r="B14" s="5" t="s">
        <v>19</v>
      </c>
      <c r="C14" s="8"/>
      <c r="D14" s="8"/>
      <c r="E14" s="8"/>
      <c r="F14" s="8"/>
      <c r="G14" s="8"/>
      <c r="H14" s="8"/>
      <c r="I14" s="9">
        <f t="shared" si="0"/>
        <v>0</v>
      </c>
      <c r="J14" s="1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>
        <f t="shared" si="2"/>
        <v>0</v>
      </c>
      <c r="W14" s="8">
        <f t="shared" si="1"/>
        <v>0</v>
      </c>
      <c r="X14" s="33"/>
    </row>
    <row r="15" spans="2:24" ht="15" customHeight="1" x14ac:dyDescent="0.25">
      <c r="B15" s="5" t="s">
        <v>28</v>
      </c>
      <c r="C15" s="8"/>
      <c r="D15" s="8"/>
      <c r="E15" s="8"/>
      <c r="F15" s="8"/>
      <c r="G15" s="8"/>
      <c r="H15" s="8"/>
      <c r="I15" s="9">
        <f t="shared" si="0"/>
        <v>0</v>
      </c>
      <c r="J15" s="10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9">
        <f t="shared" si="2"/>
        <v>0</v>
      </c>
      <c r="W15" s="8">
        <f t="shared" si="1"/>
        <v>0</v>
      </c>
      <c r="X15" s="33"/>
    </row>
    <row r="16" spans="2:24" ht="15" customHeight="1" x14ac:dyDescent="0.25">
      <c r="B16" s="5" t="s">
        <v>29</v>
      </c>
      <c r="C16" s="8"/>
      <c r="D16" s="8"/>
      <c r="E16" s="8"/>
      <c r="F16" s="8"/>
      <c r="G16" s="8"/>
      <c r="H16" s="8"/>
      <c r="I16" s="9">
        <f t="shared" si="0"/>
        <v>0</v>
      </c>
      <c r="J16" s="10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9">
        <f t="shared" si="2"/>
        <v>0</v>
      </c>
      <c r="W16" s="8">
        <f t="shared" si="1"/>
        <v>0</v>
      </c>
      <c r="X16" s="33"/>
    </row>
    <row r="17" spans="2:24" ht="15" customHeight="1" x14ac:dyDescent="0.25">
      <c r="B17" s="5" t="s">
        <v>30</v>
      </c>
      <c r="C17" s="8"/>
      <c r="D17" s="8"/>
      <c r="E17" s="8"/>
      <c r="F17" s="8"/>
      <c r="G17" s="8"/>
      <c r="H17" s="8"/>
      <c r="I17" s="9">
        <f t="shared" si="0"/>
        <v>0</v>
      </c>
      <c r="J17" s="10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9">
        <f t="shared" si="2"/>
        <v>0</v>
      </c>
      <c r="W17" s="8">
        <f t="shared" si="1"/>
        <v>0</v>
      </c>
      <c r="X17" s="33"/>
    </row>
    <row r="18" spans="2:24" ht="15" customHeight="1" x14ac:dyDescent="0.25">
      <c r="B18" s="5" t="s">
        <v>31</v>
      </c>
      <c r="C18" s="8"/>
      <c r="D18" s="8"/>
      <c r="E18" s="8"/>
      <c r="F18" s="8"/>
      <c r="G18" s="8"/>
      <c r="H18" s="8"/>
      <c r="I18" s="9">
        <f t="shared" si="0"/>
        <v>0</v>
      </c>
      <c r="J18" s="10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>
        <f t="shared" si="2"/>
        <v>0</v>
      </c>
      <c r="W18" s="8">
        <f t="shared" si="1"/>
        <v>0</v>
      </c>
      <c r="X18" s="33"/>
    </row>
    <row r="19" spans="2:24" ht="15" customHeight="1" x14ac:dyDescent="0.25">
      <c r="B19" s="5" t="s">
        <v>32</v>
      </c>
      <c r="C19" s="8"/>
      <c r="D19" s="8"/>
      <c r="E19" s="8"/>
      <c r="F19" s="8"/>
      <c r="G19" s="8"/>
      <c r="H19" s="8"/>
      <c r="I19" s="9">
        <f t="shared" si="0"/>
        <v>0</v>
      </c>
      <c r="J19" s="10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9">
        <f t="shared" si="2"/>
        <v>0</v>
      </c>
      <c r="W19" s="8">
        <f t="shared" si="1"/>
        <v>0</v>
      </c>
      <c r="X19" s="33"/>
    </row>
    <row r="20" spans="2:24" ht="15" customHeight="1" x14ac:dyDescent="0.25">
      <c r="B20" s="5" t="s">
        <v>33</v>
      </c>
      <c r="C20" s="8"/>
      <c r="D20" s="8"/>
      <c r="E20" s="8"/>
      <c r="F20" s="8"/>
      <c r="G20" s="8"/>
      <c r="H20" s="8"/>
      <c r="I20" s="9">
        <f t="shared" si="0"/>
        <v>0</v>
      </c>
      <c r="J20" s="10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9">
        <f t="shared" si="2"/>
        <v>0</v>
      </c>
      <c r="W20" s="8">
        <f t="shared" si="1"/>
        <v>0</v>
      </c>
      <c r="X20" s="33"/>
    </row>
    <row r="21" spans="2:24" ht="15" customHeight="1" thickBot="1" x14ac:dyDescent="0.3">
      <c r="B21" s="3" t="s">
        <v>34</v>
      </c>
      <c r="C21" s="12"/>
      <c r="D21" s="12"/>
      <c r="E21" s="12"/>
      <c r="F21" s="12"/>
      <c r="G21" s="12"/>
      <c r="H21" s="12"/>
      <c r="I21" s="13">
        <f t="shared" si="0"/>
        <v>0</v>
      </c>
      <c r="J21" s="14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>
        <f t="shared" si="2"/>
        <v>0</v>
      </c>
      <c r="W21" s="8">
        <f t="shared" si="1"/>
        <v>0</v>
      </c>
      <c r="X21" s="33"/>
    </row>
  </sheetData>
  <mergeCells count="27">
    <mergeCell ref="J5:V5"/>
    <mergeCell ref="S6:U6"/>
    <mergeCell ref="O6:P6"/>
    <mergeCell ref="J6:N6"/>
    <mergeCell ref="F6:H6"/>
    <mergeCell ref="C6:E6"/>
    <mergeCell ref="S7:U7"/>
    <mergeCell ref="Q7:R7"/>
    <mergeCell ref="J7:K7"/>
    <mergeCell ref="Q6:R6"/>
    <mergeCell ref="M7:N7"/>
    <mergeCell ref="B6:B9"/>
    <mergeCell ref="W5:X5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O8:P8"/>
    <mergeCell ref="R8:R9"/>
    <mergeCell ref="Q8:Q9"/>
    <mergeCell ref="B5:I5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7"/>
  <sheetViews>
    <sheetView zoomScale="138" zoomScaleNormal="138" workbookViewId="0">
      <selection activeCell="J10" sqref="J10"/>
    </sheetView>
  </sheetViews>
  <sheetFormatPr defaultRowHeight="15" x14ac:dyDescent="0.25"/>
  <cols>
    <col min="1" max="1" width="1.7109375" customWidth="1"/>
    <col min="2" max="2" width="8.7109375" customWidth="1"/>
    <col min="3" max="3" width="7.5703125" style="68" customWidth="1"/>
    <col min="4" max="4" width="11.7109375" customWidth="1"/>
    <col min="5" max="6" width="11.42578125" customWidth="1"/>
    <col min="7" max="7" width="11" customWidth="1"/>
    <col min="8" max="8" width="10.7109375" customWidth="1"/>
    <col min="9" max="9" width="11.5703125" customWidth="1"/>
    <col min="10" max="10" width="11" customWidth="1"/>
    <col min="11" max="11" width="11.28515625" customWidth="1"/>
    <col min="12" max="12" width="10" customWidth="1"/>
    <col min="13" max="13" width="12.5703125" customWidth="1"/>
    <col min="14" max="15" width="1.7109375" customWidth="1"/>
  </cols>
  <sheetData>
    <row r="1" spans="2:13" ht="15" customHeight="1" x14ac:dyDescent="0.25"/>
    <row r="2" spans="2:13" ht="42.75" customHeight="1" x14ac:dyDescent="0.25">
      <c r="B2" s="106" t="s">
        <v>60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3" ht="15" customHeight="1" thickBot="1" x14ac:dyDescent="0.3"/>
    <row r="4" spans="2:13" ht="15" customHeight="1" x14ac:dyDescent="0.25">
      <c r="B4" s="123" t="s">
        <v>23</v>
      </c>
      <c r="C4" s="96" t="s">
        <v>22</v>
      </c>
      <c r="D4" s="120" t="s">
        <v>0</v>
      </c>
      <c r="E4" s="121"/>
      <c r="F4" s="127"/>
      <c r="G4" s="119" t="s">
        <v>8</v>
      </c>
      <c r="H4" s="120"/>
      <c r="I4" s="121"/>
      <c r="J4" s="121"/>
      <c r="K4" s="122"/>
      <c r="L4" s="107" t="s">
        <v>20</v>
      </c>
      <c r="M4" s="108"/>
    </row>
    <row r="5" spans="2:13" ht="15" customHeight="1" x14ac:dyDescent="0.25">
      <c r="B5" s="110"/>
      <c r="C5" s="125"/>
      <c r="D5" s="109" t="s">
        <v>44</v>
      </c>
      <c r="E5" s="111" t="s">
        <v>45</v>
      </c>
      <c r="F5" s="113" t="s">
        <v>46</v>
      </c>
      <c r="G5" s="109" t="s">
        <v>42</v>
      </c>
      <c r="H5" s="111" t="s">
        <v>57</v>
      </c>
      <c r="I5" s="111" t="s">
        <v>39</v>
      </c>
      <c r="J5" s="111" t="s">
        <v>40</v>
      </c>
      <c r="K5" s="113" t="s">
        <v>38</v>
      </c>
      <c r="L5" s="115" t="s">
        <v>47</v>
      </c>
      <c r="M5" s="117" t="s">
        <v>43</v>
      </c>
    </row>
    <row r="6" spans="2:13" ht="48.75" customHeight="1" x14ac:dyDescent="0.25">
      <c r="B6" s="124"/>
      <c r="C6" s="126"/>
      <c r="D6" s="110"/>
      <c r="E6" s="112"/>
      <c r="F6" s="114"/>
      <c r="G6" s="110"/>
      <c r="H6" s="112"/>
      <c r="I6" s="112"/>
      <c r="J6" s="112"/>
      <c r="K6" s="114"/>
      <c r="L6" s="116"/>
      <c r="M6" s="118"/>
    </row>
    <row r="7" spans="2:13" ht="15" customHeight="1" x14ac:dyDescent="0.25">
      <c r="B7" s="1">
        <v>30</v>
      </c>
      <c r="C7" s="51">
        <v>2022</v>
      </c>
      <c r="D7" s="18">
        <v>1000000</v>
      </c>
      <c r="E7" s="30">
        <v>200000</v>
      </c>
      <c r="F7" s="31">
        <f>D7+E7</f>
        <v>1200000</v>
      </c>
      <c r="G7" s="24">
        <v>650000</v>
      </c>
      <c r="H7" s="32">
        <v>30000</v>
      </c>
      <c r="I7" s="15">
        <v>200000</v>
      </c>
      <c r="J7" s="15">
        <v>200000</v>
      </c>
      <c r="K7" s="25">
        <f>G7+H7+I7+J7</f>
        <v>1080000</v>
      </c>
      <c r="L7" s="32">
        <f>F7-K7</f>
        <v>120000</v>
      </c>
      <c r="M7" s="70">
        <f>L7/F7</f>
        <v>0.1</v>
      </c>
    </row>
    <row r="8" spans="2:13" ht="15" customHeight="1" x14ac:dyDescent="0.25">
      <c r="B8" s="1">
        <f>B7+1</f>
        <v>31</v>
      </c>
      <c r="C8" s="51">
        <f>C7+1</f>
        <v>2023</v>
      </c>
      <c r="D8" s="26"/>
      <c r="E8" s="27"/>
      <c r="F8" s="28"/>
      <c r="G8" s="29"/>
      <c r="H8" s="49"/>
    </row>
    <row r="9" spans="2:13" ht="15" customHeight="1" x14ac:dyDescent="0.25">
      <c r="B9" s="1">
        <f t="shared" ref="B9:B37" si="0">B8+1</f>
        <v>32</v>
      </c>
      <c r="C9" s="51">
        <f>C8+1</f>
        <v>2024</v>
      </c>
      <c r="D9" s="26"/>
      <c r="E9" s="27"/>
      <c r="F9" s="28"/>
      <c r="G9" s="66"/>
      <c r="H9" s="49"/>
      <c r="I9" s="8"/>
      <c r="J9" s="8"/>
      <c r="K9" s="19"/>
      <c r="L9" s="20"/>
      <c r="M9" s="16"/>
    </row>
    <row r="10" spans="2:13" ht="15" customHeight="1" x14ac:dyDescent="0.25">
      <c r="B10" s="1">
        <f t="shared" si="0"/>
        <v>33</v>
      </c>
      <c r="C10" s="51">
        <f t="shared" ref="C10:C37" si="1">C9+1</f>
        <v>2025</v>
      </c>
      <c r="D10" s="26"/>
      <c r="E10" s="27"/>
      <c r="F10" s="28"/>
      <c r="G10" s="67"/>
      <c r="H10" s="49"/>
      <c r="I10" s="8"/>
      <c r="J10" s="8"/>
      <c r="K10" s="19"/>
      <c r="L10" s="20"/>
      <c r="M10" s="16"/>
    </row>
    <row r="11" spans="2:13" ht="15" customHeight="1" x14ac:dyDescent="0.25">
      <c r="B11" s="1">
        <f t="shared" si="0"/>
        <v>34</v>
      </c>
      <c r="C11" s="51">
        <f t="shared" si="1"/>
        <v>2026</v>
      </c>
      <c r="D11" s="26"/>
      <c r="E11" s="27"/>
      <c r="F11" s="28"/>
      <c r="G11" s="67"/>
      <c r="H11" s="49"/>
      <c r="I11" s="8"/>
      <c r="J11" s="8"/>
      <c r="K11" s="19"/>
      <c r="L11" s="20"/>
      <c r="M11" s="16"/>
    </row>
    <row r="12" spans="2:13" ht="15" customHeight="1" x14ac:dyDescent="0.25">
      <c r="B12" s="1">
        <f t="shared" si="0"/>
        <v>35</v>
      </c>
      <c r="C12" s="51">
        <f t="shared" si="1"/>
        <v>2027</v>
      </c>
      <c r="D12" s="26"/>
      <c r="E12" s="27"/>
      <c r="F12" s="28"/>
      <c r="G12" s="29"/>
      <c r="H12" s="49"/>
      <c r="I12" s="8"/>
      <c r="J12" s="8"/>
      <c r="K12" s="19"/>
      <c r="L12" s="20"/>
      <c r="M12" s="16"/>
    </row>
    <row r="13" spans="2:13" ht="15" hidden="1" customHeight="1" x14ac:dyDescent="0.25">
      <c r="B13" s="1">
        <f t="shared" si="0"/>
        <v>36</v>
      </c>
      <c r="C13" s="51">
        <f t="shared" si="1"/>
        <v>2028</v>
      </c>
      <c r="D13" s="20"/>
      <c r="E13" s="8"/>
      <c r="F13" s="9"/>
      <c r="G13" s="10"/>
      <c r="H13" s="20"/>
      <c r="I13" s="8"/>
      <c r="J13" s="8"/>
      <c r="K13" s="19"/>
      <c r="L13" s="20"/>
      <c r="M13" s="2"/>
    </row>
    <row r="14" spans="2:13" ht="15" hidden="1" customHeight="1" x14ac:dyDescent="0.25">
      <c r="B14" s="1">
        <f t="shared" si="0"/>
        <v>37</v>
      </c>
      <c r="C14" s="51">
        <f t="shared" si="1"/>
        <v>2029</v>
      </c>
      <c r="D14" s="20"/>
      <c r="E14" s="8"/>
      <c r="F14" s="21"/>
      <c r="G14" s="10"/>
      <c r="H14" s="20"/>
      <c r="I14" s="8"/>
      <c r="J14" s="8"/>
      <c r="K14" s="19"/>
      <c r="L14" s="20"/>
      <c r="M14" s="2"/>
    </row>
    <row r="15" spans="2:13" ht="15" hidden="1" customHeight="1" x14ac:dyDescent="0.25">
      <c r="B15" s="1">
        <f t="shared" si="0"/>
        <v>38</v>
      </c>
      <c r="C15" s="51">
        <f t="shared" si="1"/>
        <v>2030</v>
      </c>
      <c r="D15" s="20"/>
      <c r="E15" s="8"/>
      <c r="F15" s="9"/>
      <c r="G15" s="10"/>
      <c r="H15" s="20"/>
      <c r="I15" s="8"/>
      <c r="J15" s="8"/>
      <c r="K15" s="19"/>
      <c r="L15" s="20"/>
      <c r="M15" s="2"/>
    </row>
    <row r="16" spans="2:13" ht="15" hidden="1" customHeight="1" x14ac:dyDescent="0.25">
      <c r="B16" s="1">
        <f t="shared" si="0"/>
        <v>39</v>
      </c>
      <c r="C16" s="51">
        <f t="shared" si="1"/>
        <v>2031</v>
      </c>
      <c r="D16" s="20"/>
      <c r="E16" s="8"/>
      <c r="F16" s="9"/>
      <c r="G16" s="10"/>
      <c r="H16" s="20"/>
      <c r="I16" s="8"/>
      <c r="J16" s="8"/>
      <c r="K16" s="19"/>
      <c r="L16" s="20"/>
      <c r="M16" s="2"/>
    </row>
    <row r="17" spans="2:13" ht="15" hidden="1" customHeight="1" x14ac:dyDescent="0.25">
      <c r="B17" s="1">
        <f t="shared" si="0"/>
        <v>40</v>
      </c>
      <c r="C17" s="51">
        <f t="shared" si="1"/>
        <v>2032</v>
      </c>
      <c r="D17" s="20"/>
      <c r="E17" s="8"/>
      <c r="F17" s="9"/>
      <c r="G17" s="10"/>
      <c r="H17" s="20"/>
      <c r="I17" s="8"/>
      <c r="J17" s="8"/>
      <c r="K17" s="19"/>
      <c r="L17" s="20"/>
      <c r="M17" s="2"/>
    </row>
    <row r="18" spans="2:13" ht="15" hidden="1" customHeight="1" x14ac:dyDescent="0.25">
      <c r="B18" s="1">
        <f t="shared" si="0"/>
        <v>41</v>
      </c>
      <c r="C18" s="51">
        <f t="shared" si="1"/>
        <v>2033</v>
      </c>
      <c r="D18" s="20"/>
      <c r="E18" s="8"/>
      <c r="F18" s="9"/>
      <c r="G18" s="10"/>
      <c r="H18" s="20"/>
      <c r="I18" s="8"/>
      <c r="J18" s="8"/>
      <c r="K18" s="19"/>
      <c r="L18" s="20"/>
      <c r="M18" s="2"/>
    </row>
    <row r="19" spans="2:13" ht="15" hidden="1" customHeight="1" x14ac:dyDescent="0.25">
      <c r="B19" s="1">
        <f t="shared" si="0"/>
        <v>42</v>
      </c>
      <c r="C19" s="51">
        <f t="shared" si="1"/>
        <v>2034</v>
      </c>
      <c r="D19" s="20"/>
      <c r="E19" s="8"/>
      <c r="F19" s="9"/>
      <c r="G19" s="10"/>
      <c r="H19" s="20"/>
      <c r="I19" s="8"/>
      <c r="J19" s="8"/>
      <c r="K19" s="19"/>
      <c r="L19" s="20"/>
      <c r="M19" s="2"/>
    </row>
    <row r="20" spans="2:13" ht="15" hidden="1" customHeight="1" x14ac:dyDescent="0.25">
      <c r="B20" s="1">
        <f t="shared" si="0"/>
        <v>43</v>
      </c>
      <c r="C20" s="51">
        <f t="shared" si="1"/>
        <v>2035</v>
      </c>
      <c r="D20" s="20"/>
      <c r="E20" s="8"/>
      <c r="F20" s="9"/>
      <c r="G20" s="10"/>
      <c r="H20" s="20"/>
      <c r="I20" s="8"/>
      <c r="J20" s="8"/>
      <c r="K20" s="19"/>
      <c r="L20" s="20"/>
      <c r="M20" s="2"/>
    </row>
    <row r="21" spans="2:13" ht="15" hidden="1" customHeight="1" x14ac:dyDescent="0.25">
      <c r="B21" s="1">
        <f t="shared" si="0"/>
        <v>44</v>
      </c>
      <c r="C21" s="51">
        <f t="shared" si="1"/>
        <v>2036</v>
      </c>
      <c r="D21" s="20"/>
      <c r="E21" s="8"/>
      <c r="F21" s="9"/>
      <c r="G21" s="10"/>
      <c r="H21" s="20"/>
      <c r="I21" s="8"/>
      <c r="J21" s="8"/>
      <c r="K21" s="19"/>
      <c r="L21" s="20"/>
      <c r="M21" s="2"/>
    </row>
    <row r="22" spans="2:13" ht="15" hidden="1" customHeight="1" x14ac:dyDescent="0.25">
      <c r="B22" s="1">
        <f t="shared" si="0"/>
        <v>45</v>
      </c>
      <c r="C22" s="51">
        <f t="shared" si="1"/>
        <v>2037</v>
      </c>
      <c r="D22" s="20"/>
      <c r="E22" s="8"/>
      <c r="F22" s="9"/>
      <c r="G22" s="10"/>
      <c r="H22" s="20"/>
      <c r="I22" s="8"/>
      <c r="J22" s="8"/>
      <c r="K22" s="19"/>
      <c r="L22" s="20"/>
      <c r="M22" s="2"/>
    </row>
    <row r="23" spans="2:13" ht="15" hidden="1" customHeight="1" x14ac:dyDescent="0.25">
      <c r="B23" s="1">
        <f t="shared" si="0"/>
        <v>46</v>
      </c>
      <c r="C23" s="51">
        <f t="shared" si="1"/>
        <v>2038</v>
      </c>
      <c r="D23" s="20"/>
      <c r="E23" s="8"/>
      <c r="F23" s="9"/>
      <c r="G23" s="10"/>
      <c r="H23" s="20"/>
      <c r="I23" s="8"/>
      <c r="J23" s="8"/>
      <c r="K23" s="19"/>
      <c r="L23" s="20"/>
      <c r="M23" s="2"/>
    </row>
    <row r="24" spans="2:13" ht="15" hidden="1" customHeight="1" x14ac:dyDescent="0.25">
      <c r="B24" s="1">
        <f t="shared" si="0"/>
        <v>47</v>
      </c>
      <c r="C24" s="51">
        <f t="shared" si="1"/>
        <v>2039</v>
      </c>
      <c r="D24" s="20"/>
      <c r="E24" s="8"/>
      <c r="F24" s="9"/>
      <c r="G24" s="10"/>
      <c r="H24" s="20"/>
      <c r="I24" s="8"/>
      <c r="J24" s="8"/>
      <c r="K24" s="19"/>
      <c r="L24" s="20"/>
      <c r="M24" s="2"/>
    </row>
    <row r="25" spans="2:13" ht="15" hidden="1" customHeight="1" x14ac:dyDescent="0.25">
      <c r="B25" s="1">
        <f t="shared" si="0"/>
        <v>48</v>
      </c>
      <c r="C25" s="51">
        <f t="shared" si="1"/>
        <v>2040</v>
      </c>
      <c r="D25" s="20"/>
      <c r="E25" s="8"/>
      <c r="F25" s="9"/>
      <c r="G25" s="10"/>
      <c r="H25" s="20"/>
      <c r="I25" s="8"/>
      <c r="J25" s="8"/>
      <c r="K25" s="19"/>
      <c r="L25" s="20"/>
      <c r="M25" s="2"/>
    </row>
    <row r="26" spans="2:13" ht="15" hidden="1" customHeight="1" x14ac:dyDescent="0.25">
      <c r="B26" s="1">
        <f t="shared" si="0"/>
        <v>49</v>
      </c>
      <c r="C26" s="51">
        <f t="shared" si="1"/>
        <v>2041</v>
      </c>
      <c r="D26" s="20"/>
      <c r="E26" s="8"/>
      <c r="F26" s="9"/>
      <c r="G26" s="10"/>
      <c r="H26" s="20"/>
      <c r="I26" s="8"/>
      <c r="J26" s="8"/>
      <c r="K26" s="19"/>
      <c r="L26" s="20"/>
      <c r="M26" s="2"/>
    </row>
    <row r="27" spans="2:13" ht="15" hidden="1" customHeight="1" x14ac:dyDescent="0.25">
      <c r="B27" s="1">
        <f t="shared" si="0"/>
        <v>50</v>
      </c>
      <c r="C27" s="51">
        <f t="shared" si="1"/>
        <v>2042</v>
      </c>
      <c r="D27" s="20"/>
      <c r="E27" s="8"/>
      <c r="F27" s="9"/>
      <c r="G27" s="10"/>
      <c r="H27" s="20"/>
      <c r="I27" s="8"/>
      <c r="J27" s="8"/>
      <c r="K27" s="19"/>
      <c r="L27" s="20"/>
      <c r="M27" s="2"/>
    </row>
    <row r="28" spans="2:13" ht="15" hidden="1" customHeight="1" x14ac:dyDescent="0.25">
      <c r="B28" s="1">
        <f t="shared" si="0"/>
        <v>51</v>
      </c>
      <c r="C28" s="51">
        <f t="shared" si="1"/>
        <v>2043</v>
      </c>
      <c r="D28" s="20"/>
      <c r="E28" s="8"/>
      <c r="F28" s="9"/>
      <c r="G28" s="10"/>
      <c r="H28" s="20"/>
      <c r="I28" s="8"/>
      <c r="J28" s="8"/>
      <c r="K28" s="19"/>
      <c r="L28" s="20"/>
      <c r="M28" s="2"/>
    </row>
    <row r="29" spans="2:13" ht="15" hidden="1" customHeight="1" x14ac:dyDescent="0.25">
      <c r="B29" s="1">
        <f t="shared" si="0"/>
        <v>52</v>
      </c>
      <c r="C29" s="51">
        <f t="shared" si="1"/>
        <v>2044</v>
      </c>
      <c r="D29" s="20"/>
      <c r="E29" s="8"/>
      <c r="F29" s="9"/>
      <c r="G29" s="10"/>
      <c r="H29" s="20"/>
      <c r="I29" s="8"/>
      <c r="J29" s="8"/>
      <c r="K29" s="19"/>
      <c r="L29" s="20"/>
      <c r="M29" s="2"/>
    </row>
    <row r="30" spans="2:13" ht="15" hidden="1" customHeight="1" x14ac:dyDescent="0.25">
      <c r="B30" s="1">
        <f t="shared" si="0"/>
        <v>53</v>
      </c>
      <c r="C30" s="51">
        <f t="shared" si="1"/>
        <v>2045</v>
      </c>
      <c r="D30" s="20"/>
      <c r="E30" s="8"/>
      <c r="F30" s="9"/>
      <c r="G30" s="10"/>
      <c r="H30" s="20"/>
      <c r="I30" s="8"/>
      <c r="J30" s="8"/>
      <c r="K30" s="19"/>
      <c r="L30" s="20"/>
      <c r="M30" s="2"/>
    </row>
    <row r="31" spans="2:13" ht="15" hidden="1" customHeight="1" x14ac:dyDescent="0.25">
      <c r="B31" s="1">
        <f t="shared" si="0"/>
        <v>54</v>
      </c>
      <c r="C31" s="51">
        <f t="shared" si="1"/>
        <v>2046</v>
      </c>
      <c r="D31" s="20"/>
      <c r="E31" s="8"/>
      <c r="F31" s="9"/>
      <c r="G31" s="10"/>
      <c r="H31" s="20"/>
      <c r="I31" s="8"/>
      <c r="J31" s="8"/>
      <c r="K31" s="19"/>
      <c r="L31" s="20"/>
      <c r="M31" s="2"/>
    </row>
    <row r="32" spans="2:13" ht="15" hidden="1" customHeight="1" x14ac:dyDescent="0.25">
      <c r="B32" s="1">
        <f t="shared" si="0"/>
        <v>55</v>
      </c>
      <c r="C32" s="51">
        <f t="shared" si="1"/>
        <v>2047</v>
      </c>
      <c r="D32" s="20"/>
      <c r="E32" s="8"/>
      <c r="F32" s="9"/>
      <c r="G32" s="10"/>
      <c r="H32" s="20"/>
      <c r="I32" s="8"/>
      <c r="J32" s="8"/>
      <c r="K32" s="19"/>
      <c r="L32" s="20"/>
      <c r="M32" s="2"/>
    </row>
    <row r="33" spans="2:13" ht="15" hidden="1" customHeight="1" x14ac:dyDescent="0.25">
      <c r="B33" s="1">
        <f t="shared" si="0"/>
        <v>56</v>
      </c>
      <c r="C33" s="51">
        <f t="shared" si="1"/>
        <v>2048</v>
      </c>
      <c r="D33" s="20"/>
      <c r="E33" s="8"/>
      <c r="F33" s="9"/>
      <c r="G33" s="10"/>
      <c r="H33" s="20"/>
      <c r="I33" s="8"/>
      <c r="J33" s="8"/>
      <c r="K33" s="19"/>
      <c r="L33" s="20"/>
      <c r="M33" s="2"/>
    </row>
    <row r="34" spans="2:13" ht="15" hidden="1" customHeight="1" x14ac:dyDescent="0.25">
      <c r="B34" s="1">
        <f t="shared" si="0"/>
        <v>57</v>
      </c>
      <c r="C34" s="51">
        <f t="shared" si="1"/>
        <v>2049</v>
      </c>
      <c r="D34" s="20"/>
      <c r="E34" s="8"/>
      <c r="F34" s="9"/>
      <c r="G34" s="10"/>
      <c r="H34" s="20"/>
      <c r="I34" s="8"/>
      <c r="J34" s="8"/>
      <c r="K34" s="19"/>
      <c r="L34" s="20"/>
      <c r="M34" s="2"/>
    </row>
    <row r="35" spans="2:13" ht="15" hidden="1" customHeight="1" x14ac:dyDescent="0.25">
      <c r="B35" s="1">
        <f t="shared" si="0"/>
        <v>58</v>
      </c>
      <c r="C35" s="51">
        <f t="shared" si="1"/>
        <v>2050</v>
      </c>
      <c r="D35" s="20"/>
      <c r="E35" s="8"/>
      <c r="F35" s="9"/>
      <c r="G35" s="10"/>
      <c r="H35" s="20"/>
      <c r="I35" s="8"/>
      <c r="J35" s="8"/>
      <c r="K35" s="19"/>
      <c r="L35" s="20"/>
      <c r="M35" s="2"/>
    </row>
    <row r="36" spans="2:13" ht="15" hidden="1" customHeight="1" x14ac:dyDescent="0.25">
      <c r="B36" s="1">
        <f t="shared" si="0"/>
        <v>59</v>
      </c>
      <c r="C36" s="51">
        <f t="shared" si="1"/>
        <v>2051</v>
      </c>
      <c r="D36" s="20"/>
      <c r="E36" s="8"/>
      <c r="F36" s="9"/>
      <c r="G36" s="10"/>
      <c r="H36" s="20"/>
      <c r="I36" s="8"/>
      <c r="J36" s="8"/>
      <c r="K36" s="19"/>
      <c r="L36" s="20"/>
      <c r="M36" s="2"/>
    </row>
    <row r="37" spans="2:13" ht="15" hidden="1" customHeight="1" thickBot="1" x14ac:dyDescent="0.3">
      <c r="B37" s="17">
        <f t="shared" si="0"/>
        <v>60</v>
      </c>
      <c r="C37" s="69">
        <f t="shared" si="1"/>
        <v>2052</v>
      </c>
      <c r="D37" s="22"/>
      <c r="E37" s="12"/>
      <c r="F37" s="13"/>
      <c r="G37" s="14"/>
      <c r="H37" s="22"/>
      <c r="I37" s="12"/>
      <c r="J37" s="12"/>
      <c r="K37" s="23"/>
      <c r="L37" s="22"/>
      <c r="M37" s="6"/>
    </row>
  </sheetData>
  <mergeCells count="16">
    <mergeCell ref="B2:M2"/>
    <mergeCell ref="L4:M4"/>
    <mergeCell ref="D5:D6"/>
    <mergeCell ref="E5:E6"/>
    <mergeCell ref="F5:F6"/>
    <mergeCell ref="G5:G6"/>
    <mergeCell ref="I5:I6"/>
    <mergeCell ref="J5:J6"/>
    <mergeCell ref="K5:K6"/>
    <mergeCell ref="L5:L6"/>
    <mergeCell ref="M5:M6"/>
    <mergeCell ref="G4:K4"/>
    <mergeCell ref="B4:B6"/>
    <mergeCell ref="C4:C6"/>
    <mergeCell ref="D4:F4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Exp</vt:lpstr>
      <vt:lpstr>Yearly 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2023-02-22T07:33:16Z</dcterms:modified>
</cp:coreProperties>
</file>